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930" windowWidth="19335" windowHeight="7080"/>
  </bookViews>
  <sheets>
    <sheet name="Munka1" sheetId="3" r:id="rId1"/>
  </sheets>
  <calcPr calcId="124519"/>
</workbook>
</file>

<file path=xl/calcChain.xml><?xml version="1.0" encoding="utf-8"?>
<calcChain xmlns="http://schemas.openxmlformats.org/spreadsheetml/2006/main">
  <c r="C13" i="3"/>
  <c r="B13"/>
  <c r="D11" l="1"/>
  <c r="D8"/>
  <c r="D13" s="1"/>
  <c r="D9"/>
  <c r="D10"/>
  <c r="D12"/>
  <c r="D7"/>
</calcChain>
</file>

<file path=xl/sharedStrings.xml><?xml version="1.0" encoding="utf-8"?>
<sst xmlns="http://schemas.openxmlformats.org/spreadsheetml/2006/main" count="14" uniqueCount="14">
  <si>
    <t>Feladatalapú fin. Összesen:</t>
  </si>
  <si>
    <t xml:space="preserve">módosított előirányzat és teljesítés 
</t>
  </si>
  <si>
    <t xml:space="preserve">különbözet az eredeti igényléshez viszonyítva
</t>
  </si>
  <si>
    <t>Önkormányzat segélyek</t>
  </si>
  <si>
    <t xml:space="preserve">Általános feldatellátás </t>
  </si>
  <si>
    <t>Kulturális feladatok ellátása</t>
  </si>
  <si>
    <t>Ódova és gyermekétkeztetési feladatok ellátása</t>
  </si>
  <si>
    <t>Óvodába bejáró gyerekek buszközlekedésének támogatása</t>
  </si>
  <si>
    <t>* központosított támogatásba átsorolva</t>
  </si>
  <si>
    <t xml:space="preserve">2014. évi eredeti előirányzat </t>
  </si>
  <si>
    <t>Szociális feladatok ellátása</t>
  </si>
  <si>
    <t xml:space="preserve">2014. évi feladatalapú finanszírozás alakulása </t>
  </si>
  <si>
    <t xml:space="preserve">adatok Ft-ban </t>
  </si>
  <si>
    <t>20.sz. melléklet a 6/2015./IV.29./sz. önk. rendelethez</t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</si>
</sst>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3" fillId="2" borderId="1" xfId="0" applyFont="1" applyFill="1" applyBorder="1"/>
    <xf numFmtId="0" fontId="4" fillId="2" borderId="1" xfId="0" applyFont="1" applyFill="1" applyBorder="1"/>
    <xf numFmtId="0" fontId="5" fillId="0" borderId="0" xfId="0" applyFont="1"/>
    <xf numFmtId="0" fontId="3" fillId="2" borderId="1" xfId="0" applyFont="1" applyFill="1" applyBorder="1" applyAlignment="1">
      <alignment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F177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4"/>
  <sheetViews>
    <sheetView tabSelected="1" workbookViewId="0">
      <selection activeCell="E7" sqref="E7"/>
    </sheetView>
  </sheetViews>
  <sheetFormatPr defaultRowHeight="15"/>
  <cols>
    <col min="1" max="1" width="33" customWidth="1"/>
    <col min="2" max="2" width="26.7109375" customWidth="1"/>
    <col min="3" max="3" width="23.5703125" customWidth="1"/>
    <col min="4" max="4" width="21" customWidth="1"/>
  </cols>
  <sheetData>
    <row r="2" spans="1:4" ht="19.5" customHeight="1">
      <c r="D2" s="1"/>
    </row>
    <row r="3" spans="1:4" ht="29.25" customHeight="1">
      <c r="A3" s="1"/>
      <c r="B3" s="7" t="s">
        <v>11</v>
      </c>
      <c r="C3" s="1"/>
      <c r="D3" s="1"/>
    </row>
    <row r="4" spans="1:4" ht="24.75" customHeight="1">
      <c r="A4" s="13" t="s">
        <v>13</v>
      </c>
      <c r="B4" s="13"/>
      <c r="C4" s="13"/>
      <c r="D4" s="13"/>
    </row>
    <row r="5" spans="1:4">
      <c r="A5" s="1"/>
      <c r="B5" s="1"/>
      <c r="C5" s="1"/>
      <c r="D5" s="14" t="s">
        <v>12</v>
      </c>
    </row>
    <row r="6" spans="1:4" ht="57.75">
      <c r="A6" s="2"/>
      <c r="B6" s="3" t="s">
        <v>9</v>
      </c>
      <c r="C6" s="4" t="s">
        <v>1</v>
      </c>
      <c r="D6" s="4" t="s">
        <v>2</v>
      </c>
    </row>
    <row r="7" spans="1:4" ht="20.25" customHeight="1">
      <c r="A7" s="8" t="s">
        <v>4</v>
      </c>
      <c r="B7" s="9">
        <v>149986256</v>
      </c>
      <c r="C7" s="9">
        <v>149986256</v>
      </c>
      <c r="D7" s="10">
        <f>C7-B7</f>
        <v>0</v>
      </c>
    </row>
    <row r="8" spans="1:4" ht="22.5" customHeight="1">
      <c r="A8" s="5" t="s">
        <v>3</v>
      </c>
      <c r="B8" s="9">
        <v>12036837</v>
      </c>
      <c r="C8" s="9">
        <v>47721207</v>
      </c>
      <c r="D8" s="10">
        <f t="shared" ref="D8:D12" si="0">C8-B8</f>
        <v>35684370</v>
      </c>
    </row>
    <row r="9" spans="1:4" ht="19.5" customHeight="1">
      <c r="A9" s="5" t="s">
        <v>5</v>
      </c>
      <c r="B9" s="9">
        <v>12876300</v>
      </c>
      <c r="C9" s="9">
        <v>12876300</v>
      </c>
      <c r="D9" s="10">
        <f t="shared" si="0"/>
        <v>0</v>
      </c>
    </row>
    <row r="10" spans="1:4" ht="18" customHeight="1">
      <c r="A10" s="5" t="s">
        <v>6</v>
      </c>
      <c r="B10" s="12">
        <v>202437160</v>
      </c>
      <c r="C10" s="9">
        <v>201241250</v>
      </c>
      <c r="D10" s="10">
        <f t="shared" si="0"/>
        <v>-1195910</v>
      </c>
    </row>
    <row r="11" spans="1:4" ht="22.5" customHeight="1">
      <c r="A11" s="5" t="s">
        <v>10</v>
      </c>
      <c r="B11" s="9">
        <v>187531055</v>
      </c>
      <c r="C11" s="9">
        <v>190752206</v>
      </c>
      <c r="D11" s="10">
        <f>C11-B11</f>
        <v>3221151</v>
      </c>
    </row>
    <row r="12" spans="1:4">
      <c r="A12" s="5" t="s">
        <v>7</v>
      </c>
      <c r="B12" s="11">
        <v>2835666</v>
      </c>
      <c r="C12" s="9">
        <v>2835666</v>
      </c>
      <c r="D12" s="10">
        <f t="shared" si="0"/>
        <v>0</v>
      </c>
    </row>
    <row r="13" spans="1:4">
      <c r="A13" s="6" t="s">
        <v>0</v>
      </c>
      <c r="B13" s="9">
        <f>B7+B8+B9+B10+B11+B12</f>
        <v>567703274</v>
      </c>
      <c r="C13" s="9">
        <f t="shared" ref="C13:D13" si="1">C7+C8+C9+C10+C11+C12</f>
        <v>605412885</v>
      </c>
      <c r="D13" s="9">
        <f t="shared" si="1"/>
        <v>37709611</v>
      </c>
    </row>
    <row r="14" spans="1:4">
      <c r="A14" s="1" t="s">
        <v>8</v>
      </c>
      <c r="B14" s="1"/>
      <c r="C14" s="1"/>
      <c r="D14" s="1"/>
    </row>
  </sheetData>
  <mergeCells count="1"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KissLilla</dc:creator>
  <cp:lastModifiedBy>Kiss Lilla</cp:lastModifiedBy>
  <cp:lastPrinted>2014-04-17T12:52:20Z</cp:lastPrinted>
  <dcterms:created xsi:type="dcterms:W3CDTF">2012-07-10T08:39:17Z</dcterms:created>
  <dcterms:modified xsi:type="dcterms:W3CDTF">2015-05-05T07:16:46Z</dcterms:modified>
</cp:coreProperties>
</file>