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8130"/>
  </bookViews>
  <sheets>
    <sheet name="hitelek" sheetId="3" r:id="rId1"/>
  </sheets>
  <calcPr calcId="124519"/>
</workbook>
</file>

<file path=xl/calcChain.xml><?xml version="1.0" encoding="utf-8"?>
<calcChain xmlns="http://schemas.openxmlformats.org/spreadsheetml/2006/main">
  <c r="D15" i="3"/>
  <c r="C6"/>
  <c r="C7"/>
  <c r="C8"/>
  <c r="C9"/>
  <c r="C5"/>
  <c r="C16"/>
  <c r="B15"/>
  <c r="B16" s="1"/>
  <c r="B9"/>
  <c r="D9" s="1"/>
  <c r="D16" l="1"/>
</calcChain>
</file>

<file path=xl/sharedStrings.xml><?xml version="1.0" encoding="utf-8"?>
<sst xmlns="http://schemas.openxmlformats.org/spreadsheetml/2006/main" count="18" uniqueCount="17">
  <si>
    <t>Fejlesztési célú hitelek</t>
  </si>
  <si>
    <t>Összesen:</t>
  </si>
  <si>
    <t>Működési célú hitelek</t>
  </si>
  <si>
    <t>K&amp;H Bank</t>
  </si>
  <si>
    <t xml:space="preserve"> </t>
  </si>
  <si>
    <t>2014.évi Nyitó</t>
  </si>
  <si>
    <t xml:space="preserve">2010. évi beruházási hitel (Ady utcai orvosi rendelő)
</t>
  </si>
  <si>
    <t>XXI. Századi  iskola</t>
  </si>
  <si>
    <t>Városmag rehabilitáció</t>
  </si>
  <si>
    <t xml:space="preserve">Vulkánpark beruházási hitel
</t>
  </si>
  <si>
    <t>Mindösszesen</t>
  </si>
  <si>
    <t xml:space="preserve">2014.évi adósságkonszoli-dáció 
</t>
  </si>
  <si>
    <t xml:space="preserve">2014.évi hitel törlesztés 
</t>
  </si>
  <si>
    <t xml:space="preserve">2014. február 28. után nincs hitelállomány. </t>
  </si>
  <si>
    <t>Hitelek  2014. december 31-én</t>
  </si>
  <si>
    <t>adatok Ft-ban</t>
  </si>
  <si>
    <t>25. sz. melléklet a 6/2015.IV.29./sz. önk. rendelethez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</si>
</sst>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Border="1"/>
    <xf numFmtId="0" fontId="2" fillId="0" borderId="1" xfId="0" applyFont="1" applyBorder="1"/>
    <xf numFmtId="164" fontId="2" fillId="0" borderId="1" xfId="1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164" fontId="2" fillId="0" borderId="0" xfId="1" applyNumberFormat="1" applyFont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0" borderId="1" xfId="0" applyFont="1" applyFill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164" fontId="0" fillId="2" borderId="1" xfId="1" applyNumberFormat="1" applyFont="1" applyFill="1" applyBorder="1"/>
    <xf numFmtId="0" fontId="0" fillId="0" borderId="1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center"/>
    </xf>
    <xf numFmtId="0" fontId="0" fillId="0" borderId="0" xfId="0" applyNumberFormat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right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A3" sqref="A3:D3"/>
    </sheetView>
  </sheetViews>
  <sheetFormatPr defaultRowHeight="15"/>
  <cols>
    <col min="1" max="1" width="22.28515625" customWidth="1"/>
    <col min="2" max="2" width="14.85546875" customWidth="1"/>
    <col min="3" max="3" width="14.140625" style="1" customWidth="1"/>
    <col min="4" max="4" width="18.28515625" style="1" customWidth="1"/>
    <col min="5" max="5" width="9.140625" style="1" customWidth="1"/>
    <col min="6" max="6" width="9.140625" customWidth="1"/>
  </cols>
  <sheetData>
    <row r="1" spans="1:5" ht="30" customHeight="1">
      <c r="A1" s="22" t="s">
        <v>14</v>
      </c>
      <c r="B1" s="22"/>
      <c r="C1" s="22"/>
      <c r="D1" s="22"/>
      <c r="E1" s="2"/>
    </row>
    <row r="2" spans="1:5" ht="20.25" customHeight="1">
      <c r="C2"/>
      <c r="D2" s="25" t="s">
        <v>15</v>
      </c>
      <c r="E2" s="2"/>
    </row>
    <row r="3" spans="1:5" ht="24" customHeight="1">
      <c r="A3" s="24" t="s">
        <v>16</v>
      </c>
      <c r="B3" s="24"/>
      <c r="C3" s="24"/>
      <c r="D3" s="24"/>
    </row>
    <row r="4" spans="1:5" ht="45.75" customHeight="1">
      <c r="A4" s="10" t="s">
        <v>0</v>
      </c>
      <c r="B4" s="10" t="s">
        <v>5</v>
      </c>
      <c r="C4" s="15" t="s">
        <v>12</v>
      </c>
      <c r="D4" s="14" t="s">
        <v>11</v>
      </c>
    </row>
    <row r="5" spans="1:5" ht="46.5" customHeight="1">
      <c r="A5" s="11" t="s">
        <v>6</v>
      </c>
      <c r="B5" s="16">
        <v>23705133</v>
      </c>
      <c r="C5" s="17">
        <f>B5</f>
        <v>23705133</v>
      </c>
      <c r="D5" s="4">
        <v>23705133</v>
      </c>
    </row>
    <row r="6" spans="1:5">
      <c r="A6" s="3" t="s">
        <v>7</v>
      </c>
      <c r="B6" s="4">
        <v>135095486</v>
      </c>
      <c r="C6" s="17">
        <f t="shared" ref="C6:C9" si="0">B6</f>
        <v>135095486</v>
      </c>
      <c r="D6" s="4">
        <v>135095486</v>
      </c>
    </row>
    <row r="7" spans="1:5" ht="20.25" customHeight="1">
      <c r="A7" s="3" t="s">
        <v>8</v>
      </c>
      <c r="B7" s="4">
        <v>101845056</v>
      </c>
      <c r="C7" s="17">
        <f t="shared" si="0"/>
        <v>101845056</v>
      </c>
      <c r="D7" s="4">
        <v>101845056</v>
      </c>
    </row>
    <row r="8" spans="1:5" ht="34.5" customHeight="1">
      <c r="A8" s="11" t="s">
        <v>9</v>
      </c>
      <c r="B8" s="4">
        <v>43836968</v>
      </c>
      <c r="C8" s="17">
        <f t="shared" si="0"/>
        <v>43836968</v>
      </c>
      <c r="D8" s="4">
        <v>43836968</v>
      </c>
    </row>
    <row r="9" spans="1:5">
      <c r="A9" s="5" t="s">
        <v>1</v>
      </c>
      <c r="B9" s="6">
        <f>SUM(B5:B8)</f>
        <v>304482643</v>
      </c>
      <c r="C9" s="17">
        <f t="shared" si="0"/>
        <v>304482643</v>
      </c>
      <c r="D9" s="4">
        <f>B9</f>
        <v>304482643</v>
      </c>
    </row>
    <row r="10" spans="1:5">
      <c r="A10" s="8"/>
      <c r="B10" s="9"/>
      <c r="C10" s="18" t="s">
        <v>4</v>
      </c>
      <c r="D10" s="9"/>
    </row>
    <row r="11" spans="1:5">
      <c r="C11" s="19"/>
    </row>
    <row r="12" spans="1:5">
      <c r="A12" s="7" t="s">
        <v>2</v>
      </c>
      <c r="B12" s="7"/>
      <c r="C12" s="20"/>
      <c r="D12" s="7"/>
    </row>
    <row r="13" spans="1:5">
      <c r="A13" s="3"/>
      <c r="B13" s="3"/>
      <c r="C13" s="21"/>
      <c r="D13" s="3"/>
    </row>
    <row r="14" spans="1:5">
      <c r="A14" s="3" t="s">
        <v>3</v>
      </c>
      <c r="B14" s="4">
        <v>17451276</v>
      </c>
      <c r="C14" s="17">
        <v>0</v>
      </c>
      <c r="D14" s="4">
        <v>17451276</v>
      </c>
    </row>
    <row r="15" spans="1:5">
      <c r="A15" s="5" t="s">
        <v>1</v>
      </c>
      <c r="B15" s="6">
        <f>B14</f>
        <v>17451276</v>
      </c>
      <c r="C15" s="17">
        <v>63062822</v>
      </c>
      <c r="D15" s="6">
        <f>D14</f>
        <v>17451276</v>
      </c>
    </row>
    <row r="16" spans="1:5">
      <c r="A16" s="12" t="s">
        <v>10</v>
      </c>
      <c r="B16" s="13">
        <f>B15+B9</f>
        <v>321933919</v>
      </c>
      <c r="C16" s="13">
        <f t="shared" ref="C16:D16" si="1">C15+C9</f>
        <v>367545465</v>
      </c>
      <c r="D16" s="13">
        <f t="shared" si="1"/>
        <v>321933919</v>
      </c>
    </row>
    <row r="17" spans="1:4">
      <c r="A17" s="23"/>
      <c r="B17" s="23"/>
      <c r="C17" s="23"/>
      <c r="D17" s="23"/>
    </row>
    <row r="18" spans="1:4">
      <c r="A18" t="s">
        <v>13</v>
      </c>
      <c r="C18"/>
    </row>
    <row r="19" spans="1:4">
      <c r="C19"/>
    </row>
    <row r="20" spans="1:4">
      <c r="C20"/>
    </row>
  </sheetData>
  <mergeCells count="3">
    <mergeCell ref="A1:D1"/>
    <mergeCell ref="A17:D17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hitelek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KosztoláncziNóra</dc:creator>
  <cp:lastModifiedBy>Kiss Lilla</cp:lastModifiedBy>
  <cp:lastPrinted>2014-04-17T09:40:06Z</cp:lastPrinted>
  <dcterms:created xsi:type="dcterms:W3CDTF">2011-03-25T06:34:40Z</dcterms:created>
  <dcterms:modified xsi:type="dcterms:W3CDTF">2015-05-05T07:26:30Z</dcterms:modified>
</cp:coreProperties>
</file>